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10" activeTab="1"/>
  </bookViews>
  <sheets>
    <sheet name="boli_infec_paraz." sheetId="1" r:id="rId1"/>
    <sheet name="boli_cronic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<sst xmlns="http://schemas.openxmlformats.org/spreadsheetml/2006/main" count="143" uniqueCount="141">
  <si>
    <t>A</t>
  </si>
  <si>
    <t>B</t>
  </si>
  <si>
    <t>C</t>
  </si>
  <si>
    <t>D</t>
  </si>
  <si>
    <t>A03</t>
  </si>
  <si>
    <r>
      <t>Dizenteria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bacilara</t>
    </r>
  </si>
  <si>
    <r>
      <t>A05.0;</t>
    </r>
    <r>
      <rPr>
        <sz val="12"/>
        <color indexed="8"/>
        <rFont val="Calibri"/>
        <family val="2"/>
      </rPr>
      <t>  </t>
    </r>
    <r>
      <rPr>
        <sz val="8"/>
        <color indexed="8"/>
        <rFont val="Times New Roman"/>
        <family val="1"/>
      </rPr>
      <t>A05.2-A05.9</t>
    </r>
  </si>
  <si>
    <r>
      <t>Toxiinfectii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alimentare</t>
    </r>
  </si>
  <si>
    <t>A07.1</t>
  </si>
  <si>
    <r>
      <t>Giardioza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(lambliaza)</t>
    </r>
  </si>
  <si>
    <t>A09</t>
  </si>
  <si>
    <r>
      <t>Boli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diareice</t>
    </r>
  </si>
  <si>
    <t>A37</t>
  </si>
  <si>
    <r>
      <t>Tuse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convulsiva</t>
    </r>
  </si>
  <si>
    <t>A38</t>
  </si>
  <si>
    <t>Scarlatina</t>
  </si>
  <si>
    <t>A39</t>
  </si>
  <si>
    <r>
      <t>Infectii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cu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meningococi</t>
    </r>
  </si>
  <si>
    <t>A46</t>
  </si>
  <si>
    <t>Erizipel</t>
  </si>
  <si>
    <t>A59</t>
  </si>
  <si>
    <t>Trichomoniaza</t>
  </si>
  <si>
    <t>B01</t>
  </si>
  <si>
    <t>Varicela</t>
  </si>
  <si>
    <t>B05</t>
  </si>
  <si>
    <t>Rujeola</t>
  </si>
  <si>
    <t>B06</t>
  </si>
  <si>
    <t>Rubeola</t>
  </si>
  <si>
    <t>B15</t>
  </si>
  <si>
    <r>
      <t>Hepatita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A</t>
    </r>
  </si>
  <si>
    <t>B16</t>
  </si>
  <si>
    <r>
      <t>Hepatita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B</t>
    </r>
  </si>
  <si>
    <t>B17</t>
  </si>
  <si>
    <r>
      <t>Alte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hepatite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acute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virale</t>
    </r>
  </si>
  <si>
    <r>
      <t>B18;</t>
    </r>
    <r>
      <rPr>
        <sz val="9"/>
        <color indexed="8"/>
        <rFont val="Calibri"/>
        <family val="2"/>
      </rPr>
      <t> </t>
    </r>
    <r>
      <rPr>
        <sz val="9"/>
        <color indexed="8"/>
        <rFont val="Times New Roman"/>
        <family val="1"/>
      </rPr>
      <t>B19</t>
    </r>
  </si>
  <si>
    <r>
      <t>Alte</t>
    </r>
    <r>
      <rPr>
        <sz val="9"/>
        <color indexed="8"/>
        <rFont val="Calibri"/>
        <family val="2"/>
      </rPr>
      <t> </t>
    </r>
    <r>
      <rPr>
        <sz val="9"/>
        <color indexed="8"/>
        <rFont val="Times New Roman"/>
        <family val="1"/>
      </rPr>
      <t>forme</t>
    </r>
    <r>
      <rPr>
        <sz val="9"/>
        <color indexed="8"/>
        <rFont val="Calibri"/>
        <family val="2"/>
      </rPr>
      <t> </t>
    </r>
    <r>
      <rPr>
        <sz val="9"/>
        <color indexed="8"/>
        <rFont val="Times New Roman"/>
        <family val="1"/>
      </rPr>
      <t>de</t>
    </r>
    <r>
      <rPr>
        <sz val="9"/>
        <color indexed="8"/>
        <rFont val="Calibri"/>
        <family val="2"/>
      </rPr>
      <t> </t>
    </r>
    <r>
      <rPr>
        <sz val="9"/>
        <color indexed="8"/>
        <rFont val="Times New Roman"/>
        <family val="1"/>
      </rPr>
      <t>hepatite</t>
    </r>
    <r>
      <rPr>
        <sz val="9"/>
        <color indexed="8"/>
        <rFont val="Calibri"/>
        <family val="2"/>
      </rPr>
      <t> </t>
    </r>
    <r>
      <rPr>
        <sz val="9"/>
        <color indexed="8"/>
        <rFont val="Times New Roman"/>
        <family val="1"/>
      </rPr>
      <t>virale</t>
    </r>
  </si>
  <si>
    <t>B26</t>
  </si>
  <si>
    <t>Oreionul</t>
  </si>
  <si>
    <t>B35</t>
  </si>
  <si>
    <t>Dermatofitoze</t>
  </si>
  <si>
    <t>B58</t>
  </si>
  <si>
    <t>Toxoplasmoza</t>
  </si>
  <si>
    <t>B67</t>
  </si>
  <si>
    <t>Echinicoccoza</t>
  </si>
  <si>
    <t>B68</t>
  </si>
  <si>
    <t>Teniaza</t>
  </si>
  <si>
    <t>B75</t>
  </si>
  <si>
    <t>Trichinelloza</t>
  </si>
  <si>
    <t>B86</t>
  </si>
  <si>
    <t>Scabia</t>
  </si>
  <si>
    <r>
      <t>J10;</t>
    </r>
    <r>
      <rPr>
        <sz val="9"/>
        <color indexed="8"/>
        <rFont val="Calibri"/>
        <family val="2"/>
      </rPr>
      <t> </t>
    </r>
    <r>
      <rPr>
        <sz val="9"/>
        <color indexed="8"/>
        <rFont val="Times New Roman"/>
        <family val="1"/>
      </rPr>
      <t>J11</t>
    </r>
  </si>
  <si>
    <t>Gripa</t>
  </si>
  <si>
    <t>J20.0</t>
  </si>
  <si>
    <r>
      <t>Anghina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cu</t>
    </r>
    <r>
      <rPr>
        <sz val="9.5"/>
        <color indexed="8"/>
        <rFont val="Calibri"/>
        <family val="2"/>
      </rPr>
      <t> </t>
    </r>
    <r>
      <rPr>
        <sz val="9.5"/>
        <color indexed="8"/>
        <rFont val="Times New Roman"/>
        <family val="1"/>
      </rPr>
      <t>streptococi</t>
    </r>
  </si>
  <si>
    <t xml:space="preserve">Cap.2  CAZURI NOI DE BOLI INFECTIOASE SI PARAZITARE </t>
  </si>
  <si>
    <t>Mediul</t>
  </si>
  <si>
    <t>total</t>
  </si>
  <si>
    <t xml:space="preserve">sub 1 an </t>
  </si>
  <si>
    <t>1 an</t>
  </si>
  <si>
    <t>2 ani</t>
  </si>
  <si>
    <t>3 ani</t>
  </si>
  <si>
    <t>4 ani</t>
  </si>
  <si>
    <t>5 - 9 ani</t>
  </si>
  <si>
    <t>10 - 14 ani</t>
  </si>
  <si>
    <t>15 - 19 ani</t>
  </si>
  <si>
    <t xml:space="preserve">20 - 24 ani </t>
  </si>
  <si>
    <t>25 - 34 ani</t>
  </si>
  <si>
    <t>35 - 44 ani</t>
  </si>
  <si>
    <t>45 - 54 ani</t>
  </si>
  <si>
    <t>55 - 64 ani</t>
  </si>
  <si>
    <t>65 - 74 ani</t>
  </si>
  <si>
    <t>75 - 84 ani</t>
  </si>
  <si>
    <t>85 de ani si peste</t>
  </si>
  <si>
    <t>Cazuri noi pe grupe de virsta si mediu</t>
  </si>
  <si>
    <t>Nr.crt.</t>
  </si>
  <si>
    <t>Codul</t>
  </si>
  <si>
    <t>Denumirea bolii</t>
  </si>
  <si>
    <t>CAP.11 ALTE BOLI (în cabinetul medicul medicului de familie)</t>
  </si>
  <si>
    <t>Specificare</t>
  </si>
  <si>
    <t>Rând</t>
  </si>
  <si>
    <t xml:space="preserve">Tbc.                       </t>
  </si>
  <si>
    <t xml:space="preserve">Malarie           </t>
  </si>
  <si>
    <t xml:space="preserve">Tumori maligne </t>
  </si>
  <si>
    <r>
      <t xml:space="preserve">Anemii </t>
    </r>
    <r>
      <rPr>
        <sz val="9"/>
        <color indexed="8"/>
        <rFont val="Times New Roman"/>
        <family val="1"/>
      </rPr>
      <t xml:space="preserve">(se exclud anemiile secundare)      </t>
    </r>
  </si>
  <si>
    <t xml:space="preserve">Guşa simplă şi nodulară netoxică         </t>
  </si>
  <si>
    <t xml:space="preserve">Diabet zaharat     </t>
  </si>
  <si>
    <t xml:space="preserve">Malnutriţie proteino-calorică </t>
  </si>
  <si>
    <t xml:space="preserve">Rahitism evolutiv        </t>
  </si>
  <si>
    <t xml:space="preserve">Obezitate        </t>
  </si>
  <si>
    <t xml:space="preserve">Tulburări mentale şi de comportament </t>
  </si>
  <si>
    <t xml:space="preserve">Boli psihice </t>
  </si>
  <si>
    <t xml:space="preserve">Boala Alzheimer </t>
  </si>
  <si>
    <t xml:space="preserve">Scleroză multiplă </t>
  </si>
  <si>
    <t xml:space="preserve">Epilepsie   </t>
  </si>
  <si>
    <t xml:space="preserve">Reuma-tism articular acut   </t>
  </si>
  <si>
    <t xml:space="preserve">Cardiopatii reumatismale cornice   </t>
  </si>
  <si>
    <t xml:space="preserve">Boli hipertensive  </t>
  </si>
  <si>
    <t xml:space="preserve">Cardiopatie ischemică    </t>
  </si>
  <si>
    <t xml:space="preserve">Cord pulmonar cronic         </t>
  </si>
  <si>
    <t xml:space="preserve">Boli cerebro-vasculare      </t>
  </si>
  <si>
    <t xml:space="preserve">Boli pulmonare cronice obstruct.    </t>
  </si>
  <si>
    <t xml:space="preserve">Boală ulceroasă </t>
  </si>
  <si>
    <t xml:space="preserve">Ciroza şi alte hepatite cronice     </t>
  </si>
  <si>
    <t xml:space="preserve">Insificienţa renală cronică  </t>
  </si>
  <si>
    <t xml:space="preserve">Calculoză urinară     </t>
  </si>
  <si>
    <t xml:space="preserve">Anomalii congenitale            </t>
  </si>
  <si>
    <t xml:space="preserve">Anomalii congenitale aparat circulator </t>
  </si>
  <si>
    <t xml:space="preserve">Maladia Down     </t>
  </si>
  <si>
    <t>A15-A19</t>
  </si>
  <si>
    <t>B50-B54</t>
  </si>
  <si>
    <t>C00-C97</t>
  </si>
  <si>
    <t>D50-D64</t>
  </si>
  <si>
    <t>E01-E04</t>
  </si>
  <si>
    <t>E10-E14</t>
  </si>
  <si>
    <t>E40-E46</t>
  </si>
  <si>
    <t>E55</t>
  </si>
  <si>
    <t>E66</t>
  </si>
  <si>
    <t>F00-F99</t>
  </si>
  <si>
    <t>F01-F39</t>
  </si>
  <si>
    <t>G30</t>
  </si>
  <si>
    <t>G35</t>
  </si>
  <si>
    <t>G40-G41</t>
  </si>
  <si>
    <t>I00-I02</t>
  </si>
  <si>
    <t>I05-I09</t>
  </si>
  <si>
    <t>I10-I15</t>
  </si>
  <si>
    <t>I20-I25</t>
  </si>
  <si>
    <t>I27.9</t>
  </si>
  <si>
    <t>I60-I69</t>
  </si>
  <si>
    <t xml:space="preserve"> J41-J47</t>
  </si>
  <si>
    <t>K25-K28</t>
  </si>
  <si>
    <t>K70-K76</t>
  </si>
  <si>
    <t>N00-N08; N10-N19</t>
  </si>
  <si>
    <t>N20-N23</t>
  </si>
  <si>
    <t>Q00-Q99</t>
  </si>
  <si>
    <t>Q20-Q28</t>
  </si>
  <si>
    <t>Q90</t>
  </si>
  <si>
    <t>Aflaţi</t>
  </si>
  <si>
    <r>
      <t>Intraţi</t>
    </r>
    <r>
      <rPr>
        <sz val="10"/>
        <color indexed="8"/>
        <rFont val="Times New Roman"/>
        <family val="1"/>
      </rPr>
      <t xml:space="preserve">          </t>
    </r>
  </si>
  <si>
    <r>
      <t>Ieşiţi</t>
    </r>
    <r>
      <rPr>
        <sz val="10"/>
        <color indexed="8"/>
        <rFont val="Times New Roman"/>
        <family val="1"/>
      </rPr>
      <t xml:space="preserve">             </t>
    </r>
  </si>
  <si>
    <t>Rămaşi în evidenţă</t>
  </si>
  <si>
    <t>Indici de prevalenţă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</si>
</sst>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9.5"/>
      <color indexed="8"/>
      <name val="Times New Roman"/>
      <family val="1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.5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left" indent="5"/>
    </xf>
    <xf numFmtId="0" fontId="47" fillId="0" borderId="10" xfId="0" applyFont="1" applyBorder="1" applyAlignment="1">
      <alignment horizontal="left" indent="5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24" fillId="0" borderId="0" xfId="0" applyFont="1" applyBorder="1" applyAlignment="1" applyProtection="1">
      <alignment/>
      <protection hidden="1"/>
    </xf>
    <xf numFmtId="1" fontId="25" fillId="0" borderId="0" xfId="0" applyNumberFormat="1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49" fillId="0" borderId="11" xfId="55" applyFont="1" applyBorder="1" applyAlignment="1">
      <alignment horizontal="center" vertical="center" wrapText="1"/>
      <protection/>
    </xf>
    <xf numFmtId="0" fontId="50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50" fillId="0" borderId="13" xfId="55" applyFont="1" applyBorder="1" applyAlignment="1">
      <alignment horizontal="center" vertical="center" wrapText="1"/>
      <protection/>
    </xf>
    <xf numFmtId="0" fontId="50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50" fillId="0" borderId="16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50" fillId="0" borderId="16" xfId="55" applyFont="1" applyBorder="1" applyAlignment="1">
      <alignment horizontal="center" vertical="center" wrapText="1"/>
      <protection/>
    </xf>
    <xf numFmtId="0" fontId="50" fillId="0" borderId="17" xfId="55" applyFont="1" applyBorder="1" applyAlignment="1">
      <alignment horizontal="center" vertical="center" wrapText="1"/>
      <protection/>
    </xf>
    <xf numFmtId="0" fontId="51" fillId="0" borderId="15" xfId="55" applyFont="1" applyBorder="1" applyAlignment="1">
      <alignment horizontal="center" vertical="center" wrapText="1"/>
      <protection/>
    </xf>
    <xf numFmtId="0" fontId="51" fillId="0" borderId="16" xfId="55" applyFont="1" applyBorder="1" applyAlignment="1">
      <alignment horizontal="center" vertical="center" wrapText="1"/>
      <protection/>
    </xf>
    <xf numFmtId="0" fontId="51" fillId="0" borderId="17" xfId="55" applyFont="1" applyBorder="1" applyAlignment="1">
      <alignment horizontal="center" vertical="center" wrapText="1"/>
      <protection/>
    </xf>
    <xf numFmtId="0" fontId="52" fillId="0" borderId="18" xfId="55" applyFont="1" applyBorder="1" applyAlignment="1">
      <alignment vertical="center" wrapText="1"/>
      <protection/>
    </xf>
    <xf numFmtId="0" fontId="51" fillId="0" borderId="10" xfId="55" applyFont="1" applyBorder="1" applyAlignment="1">
      <alignment horizontal="center" vertical="center" wrapText="1"/>
      <protection/>
    </xf>
    <xf numFmtId="1" fontId="53" fillId="0" borderId="10" xfId="55" applyNumberFormat="1" applyFont="1" applyBorder="1" applyAlignment="1" applyProtection="1">
      <alignment vertical="center" wrapText="1"/>
      <protection locked="0"/>
    </xf>
    <xf numFmtId="1" fontId="53" fillId="0" borderId="19" xfId="55" applyNumberFormat="1" applyFont="1" applyBorder="1" applyAlignment="1" applyProtection="1">
      <alignment vertical="center" wrapText="1"/>
      <protection locked="0"/>
    </xf>
    <xf numFmtId="1" fontId="25" fillId="0" borderId="0" xfId="0" applyNumberFormat="1" applyFont="1" applyAlignment="1" applyProtection="1">
      <alignment/>
      <protection hidden="1"/>
    </xf>
    <xf numFmtId="0" fontId="52" fillId="0" borderId="18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1" fontId="54" fillId="16" borderId="10" xfId="0" applyNumberFormat="1" applyFont="1" applyFill="1" applyBorder="1" applyAlignment="1">
      <alignment vertical="center" wrapText="1"/>
    </xf>
    <xf numFmtId="1" fontId="54" fillId="16" borderId="19" xfId="0" applyNumberFormat="1" applyFont="1" applyFill="1" applyBorder="1" applyAlignment="1">
      <alignment vertical="center" wrapText="1"/>
    </xf>
    <xf numFmtId="0" fontId="25" fillId="0" borderId="0" xfId="0" applyFont="1" applyAlignment="1" applyProtection="1">
      <alignment horizontal="center" vertical="center"/>
      <protection hidden="1"/>
    </xf>
    <xf numFmtId="0" fontId="49" fillId="0" borderId="20" xfId="0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2" fontId="53" fillId="0" borderId="21" xfId="0" applyNumberFormat="1" applyFont="1" applyFill="1" applyBorder="1" applyAlignment="1" applyProtection="1">
      <alignment vertical="center" wrapText="1"/>
      <protection locked="0"/>
    </xf>
    <xf numFmtId="2" fontId="53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10.00390625" style="0" bestFit="1" customWidth="1"/>
    <col min="2" max="2" width="26.421875" style="0" customWidth="1"/>
    <col min="3" max="3" width="20.8515625" style="1" bestFit="1" customWidth="1"/>
    <col min="21" max="21" width="18.00390625" style="0" customWidth="1"/>
  </cols>
  <sheetData>
    <row r="1" ht="15">
      <c r="A1" t="s">
        <v>54</v>
      </c>
    </row>
    <row r="2" spans="1:21" ht="15">
      <c r="A2" s="2" t="s">
        <v>74</v>
      </c>
      <c r="B2" s="2" t="s">
        <v>75</v>
      </c>
      <c r="C2" s="2" t="s">
        <v>76</v>
      </c>
      <c r="D2" s="2" t="s">
        <v>55</v>
      </c>
      <c r="E2" s="3" t="s">
        <v>73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2"/>
      <c r="B3" s="2"/>
      <c r="C3" s="2"/>
      <c r="D3" s="2"/>
      <c r="E3" s="4" t="s">
        <v>56</v>
      </c>
      <c r="F3" s="4" t="s">
        <v>57</v>
      </c>
      <c r="G3" s="4" t="s">
        <v>58</v>
      </c>
      <c r="H3" s="4" t="s">
        <v>59</v>
      </c>
      <c r="I3" s="4" t="s">
        <v>60</v>
      </c>
      <c r="J3" s="4" t="s">
        <v>61</v>
      </c>
      <c r="K3" s="4" t="s">
        <v>62</v>
      </c>
      <c r="L3" s="4" t="s">
        <v>63</v>
      </c>
      <c r="M3" s="4" t="s">
        <v>64</v>
      </c>
      <c r="N3" s="4" t="s">
        <v>65</v>
      </c>
      <c r="O3" s="4" t="s">
        <v>66</v>
      </c>
      <c r="P3" s="4" t="s">
        <v>67</v>
      </c>
      <c r="Q3" s="4" t="s">
        <v>68</v>
      </c>
      <c r="R3" s="4" t="s">
        <v>69</v>
      </c>
      <c r="S3" s="4" t="s">
        <v>70</v>
      </c>
      <c r="T3" s="4" t="s">
        <v>71</v>
      </c>
      <c r="U3" s="4" t="s">
        <v>72</v>
      </c>
    </row>
    <row r="4" spans="1:21" s="42" customFormat="1" ht="15">
      <c r="A4" s="40" t="s">
        <v>0</v>
      </c>
      <c r="B4" s="40" t="s">
        <v>1</v>
      </c>
      <c r="C4" s="41" t="s">
        <v>2</v>
      </c>
      <c r="D4" s="40" t="s">
        <v>3</v>
      </c>
      <c r="E4" s="40">
        <v>1</v>
      </c>
      <c r="F4" s="40">
        <v>2</v>
      </c>
      <c r="G4" s="40">
        <v>3</v>
      </c>
      <c r="H4" s="40">
        <v>4</v>
      </c>
      <c r="I4" s="40">
        <v>5</v>
      </c>
      <c r="J4" s="40">
        <v>6</v>
      </c>
      <c r="K4" s="40">
        <v>7</v>
      </c>
      <c r="L4" s="40">
        <v>8</v>
      </c>
      <c r="M4" s="40">
        <v>9</v>
      </c>
      <c r="N4" s="40">
        <v>10</v>
      </c>
      <c r="O4" s="40">
        <v>11</v>
      </c>
      <c r="P4" s="40">
        <v>12</v>
      </c>
      <c r="Q4" s="40">
        <v>13</v>
      </c>
      <c r="R4" s="40">
        <v>14</v>
      </c>
      <c r="S4" s="40">
        <v>15</v>
      </c>
      <c r="T4" s="40">
        <v>16</v>
      </c>
      <c r="U4" s="40">
        <v>17</v>
      </c>
    </row>
    <row r="5" spans="1:21" ht="15">
      <c r="A5" s="5">
        <v>5</v>
      </c>
      <c r="B5" s="6" t="s">
        <v>4</v>
      </c>
      <c r="C5" s="7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>
      <c r="A6" s="5">
        <v>7</v>
      </c>
      <c r="B6" s="5" t="s">
        <v>6</v>
      </c>
      <c r="C6" s="7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5">
        <v>9</v>
      </c>
      <c r="B7" s="6" t="s">
        <v>8</v>
      </c>
      <c r="C7" s="7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 s="5">
        <v>12</v>
      </c>
      <c r="B8" s="6" t="s">
        <v>10</v>
      </c>
      <c r="C8" s="7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>
      <c r="A9" s="5">
        <v>25</v>
      </c>
      <c r="B9" s="6" t="s">
        <v>12</v>
      </c>
      <c r="C9" s="7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>
      <c r="A10" s="5">
        <v>26</v>
      </c>
      <c r="B10" s="5" t="s">
        <v>14</v>
      </c>
      <c r="C10" s="7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>
      <c r="A11" s="5">
        <v>27</v>
      </c>
      <c r="B11" s="6" t="s">
        <v>16</v>
      </c>
      <c r="C11" s="7" t="s">
        <v>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>
      <c r="A12" s="5">
        <v>28</v>
      </c>
      <c r="B12" s="5" t="s">
        <v>18</v>
      </c>
      <c r="C12" s="7" t="s">
        <v>19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>
      <c r="A13" s="5">
        <v>36</v>
      </c>
      <c r="B13" s="6" t="s">
        <v>20</v>
      </c>
      <c r="C13" s="7" t="s">
        <v>21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">
      <c r="A14" s="5">
        <v>49</v>
      </c>
      <c r="B14" s="6" t="s">
        <v>22</v>
      </c>
      <c r="C14" s="7" t="s">
        <v>23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5">
      <c r="A15" s="5">
        <v>51</v>
      </c>
      <c r="B15" s="6" t="s">
        <v>24</v>
      </c>
      <c r="C15" s="7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5">
      <c r="A16" s="5">
        <v>52</v>
      </c>
      <c r="B16" s="6" t="s">
        <v>26</v>
      </c>
      <c r="C16" s="7" t="s">
        <v>27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">
      <c r="A17" s="5">
        <v>54</v>
      </c>
      <c r="B17" s="6" t="s">
        <v>28</v>
      </c>
      <c r="C17" s="7" t="s">
        <v>29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">
      <c r="A18" s="5">
        <v>55</v>
      </c>
      <c r="B18" s="6" t="s">
        <v>30</v>
      </c>
      <c r="C18" s="7" t="s">
        <v>31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">
      <c r="A19" s="5">
        <v>56</v>
      </c>
      <c r="B19" s="6" t="s">
        <v>32</v>
      </c>
      <c r="C19" s="7" t="s">
        <v>33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">
      <c r="A20" s="5">
        <v>57</v>
      </c>
      <c r="B20" s="6" t="s">
        <v>34</v>
      </c>
      <c r="C20" s="8" t="s">
        <v>35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>
      <c r="A21" s="5">
        <v>63</v>
      </c>
      <c r="B21" s="6" t="s">
        <v>36</v>
      </c>
      <c r="C21" s="7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">
      <c r="A22" s="5">
        <v>65</v>
      </c>
      <c r="B22" s="6" t="s">
        <v>38</v>
      </c>
      <c r="C22" s="7" t="s">
        <v>39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5">
      <c r="A23" s="5">
        <v>68</v>
      </c>
      <c r="B23" s="6" t="s">
        <v>40</v>
      </c>
      <c r="C23" s="7" t="s">
        <v>41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5">
      <c r="A24" s="5">
        <v>70</v>
      </c>
      <c r="B24" s="6" t="s">
        <v>42</v>
      </c>
      <c r="C24" s="7" t="s">
        <v>43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">
      <c r="A25" s="5">
        <v>71</v>
      </c>
      <c r="B25" s="6" t="s">
        <v>44</v>
      </c>
      <c r="C25" s="7" t="s">
        <v>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5">
      <c r="A26" s="5">
        <v>72</v>
      </c>
      <c r="B26" s="6" t="s">
        <v>46</v>
      </c>
      <c r="C26" s="7" t="s">
        <v>47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5">
      <c r="A27" s="5">
        <v>76</v>
      </c>
      <c r="B27" s="6" t="s">
        <v>48</v>
      </c>
      <c r="C27" s="7" t="s">
        <v>49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>
      <c r="A28" s="5">
        <v>231</v>
      </c>
      <c r="B28" s="6" t="s">
        <v>50</v>
      </c>
      <c r="C28" s="7" t="s">
        <v>51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5">
      <c r="A29" s="5">
        <v>233</v>
      </c>
      <c r="B29" s="6" t="s">
        <v>52</v>
      </c>
      <c r="C29" s="7" t="s">
        <v>53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</sheetData>
  <sheetProtection/>
  <mergeCells count="5">
    <mergeCell ref="E2:U2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18.140625" style="0" customWidth="1"/>
  </cols>
  <sheetData>
    <row r="1" spans="1:22" s="11" customFormat="1" ht="13.5" thickBot="1">
      <c r="A1" s="9" t="s">
        <v>77</v>
      </c>
      <c r="B1" s="10"/>
      <c r="C1" s="10"/>
      <c r="D1" s="10"/>
      <c r="E1" s="10"/>
      <c r="F1" s="10"/>
      <c r="G1" s="10"/>
      <c r="H1" s="10"/>
      <c r="I1" s="10"/>
      <c r="V1" s="12"/>
    </row>
    <row r="2" spans="1:30" s="11" customFormat="1" ht="63.75">
      <c r="A2" s="13" t="s">
        <v>78</v>
      </c>
      <c r="B2" s="14" t="s">
        <v>79</v>
      </c>
      <c r="C2" s="15" t="s">
        <v>80</v>
      </c>
      <c r="D2" s="15" t="s">
        <v>81</v>
      </c>
      <c r="E2" s="15" t="s">
        <v>82</v>
      </c>
      <c r="F2" s="15" t="s">
        <v>83</v>
      </c>
      <c r="G2" s="15" t="s">
        <v>84</v>
      </c>
      <c r="H2" s="15" t="s">
        <v>85</v>
      </c>
      <c r="I2" s="15" t="s">
        <v>86</v>
      </c>
      <c r="J2" s="15" t="s">
        <v>87</v>
      </c>
      <c r="K2" s="16" t="s">
        <v>88</v>
      </c>
      <c r="L2" s="15" t="s">
        <v>89</v>
      </c>
      <c r="M2" s="15" t="s">
        <v>90</v>
      </c>
      <c r="N2" s="15" t="s">
        <v>91</v>
      </c>
      <c r="O2" s="16" t="s">
        <v>92</v>
      </c>
      <c r="P2" s="15" t="s">
        <v>93</v>
      </c>
      <c r="Q2" s="15" t="s">
        <v>94</v>
      </c>
      <c r="R2" s="16" t="s">
        <v>95</v>
      </c>
      <c r="S2" s="16" t="s">
        <v>96</v>
      </c>
      <c r="T2" s="16" t="s">
        <v>97</v>
      </c>
      <c r="U2" s="16" t="s">
        <v>98</v>
      </c>
      <c r="V2" s="16" t="s">
        <v>99</v>
      </c>
      <c r="W2" s="16" t="s">
        <v>100</v>
      </c>
      <c r="X2" s="16" t="s">
        <v>101</v>
      </c>
      <c r="Y2" s="16" t="s">
        <v>102</v>
      </c>
      <c r="Z2" s="16" t="s">
        <v>103</v>
      </c>
      <c r="AA2" s="16" t="s">
        <v>104</v>
      </c>
      <c r="AB2" s="16" t="s">
        <v>105</v>
      </c>
      <c r="AC2" s="16" t="s">
        <v>106</v>
      </c>
      <c r="AD2" s="17" t="s">
        <v>107</v>
      </c>
    </row>
    <row r="3" spans="1:30" s="11" customFormat="1" ht="24">
      <c r="A3" s="18"/>
      <c r="B3" s="19"/>
      <c r="C3" s="20" t="s">
        <v>108</v>
      </c>
      <c r="D3" s="20" t="s">
        <v>109</v>
      </c>
      <c r="E3" s="20" t="s">
        <v>110</v>
      </c>
      <c r="F3" s="20" t="s">
        <v>111</v>
      </c>
      <c r="G3" s="20" t="s">
        <v>112</v>
      </c>
      <c r="H3" s="20" t="s">
        <v>113</v>
      </c>
      <c r="I3" s="20" t="s">
        <v>114</v>
      </c>
      <c r="J3" s="20" t="s">
        <v>115</v>
      </c>
      <c r="K3" s="21" t="s">
        <v>116</v>
      </c>
      <c r="L3" s="20" t="s">
        <v>117</v>
      </c>
      <c r="M3" s="20" t="s">
        <v>118</v>
      </c>
      <c r="N3" s="20" t="s">
        <v>119</v>
      </c>
      <c r="O3" s="21" t="s">
        <v>120</v>
      </c>
      <c r="P3" s="20" t="s">
        <v>121</v>
      </c>
      <c r="Q3" s="20" t="s">
        <v>122</v>
      </c>
      <c r="R3" s="21" t="s">
        <v>123</v>
      </c>
      <c r="S3" s="21" t="s">
        <v>124</v>
      </c>
      <c r="T3" s="21" t="s">
        <v>125</v>
      </c>
      <c r="U3" s="21" t="s">
        <v>126</v>
      </c>
      <c r="V3" s="21" t="s">
        <v>127</v>
      </c>
      <c r="W3" s="21" t="s">
        <v>128</v>
      </c>
      <c r="X3" s="21" t="s">
        <v>129</v>
      </c>
      <c r="Y3" s="21" t="s">
        <v>130</v>
      </c>
      <c r="Z3" s="21" t="s">
        <v>131</v>
      </c>
      <c r="AA3" s="21" t="s">
        <v>132</v>
      </c>
      <c r="AB3" s="21" t="s">
        <v>133</v>
      </c>
      <c r="AC3" s="21" t="s">
        <v>134</v>
      </c>
      <c r="AD3" s="22" t="s">
        <v>135</v>
      </c>
    </row>
    <row r="4" spans="1:30" s="11" customFormat="1" ht="12.75">
      <c r="A4" s="23" t="s">
        <v>0</v>
      </c>
      <c r="B4" s="24" t="s">
        <v>1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  <c r="O4" s="24">
        <v>13</v>
      </c>
      <c r="P4" s="24">
        <v>14</v>
      </c>
      <c r="Q4" s="24">
        <v>15</v>
      </c>
      <c r="R4" s="24">
        <v>16</v>
      </c>
      <c r="S4" s="24">
        <v>17</v>
      </c>
      <c r="T4" s="24">
        <v>18</v>
      </c>
      <c r="U4" s="24">
        <v>19</v>
      </c>
      <c r="V4" s="24">
        <v>20</v>
      </c>
      <c r="W4" s="24">
        <v>21</v>
      </c>
      <c r="X4" s="24">
        <v>22</v>
      </c>
      <c r="Y4" s="24">
        <v>23</v>
      </c>
      <c r="Z4" s="24">
        <v>24</v>
      </c>
      <c r="AA4" s="24">
        <v>25</v>
      </c>
      <c r="AB4" s="24">
        <v>26</v>
      </c>
      <c r="AC4" s="24">
        <v>27</v>
      </c>
      <c r="AD4" s="25">
        <v>28</v>
      </c>
    </row>
    <row r="5" spans="1:30" s="11" customFormat="1" ht="15" customHeight="1">
      <c r="A5" s="26" t="s">
        <v>136</v>
      </c>
      <c r="B5" s="27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</row>
    <row r="6" spans="1:55" s="30" customFormat="1" ht="15" customHeight="1">
      <c r="A6" s="26" t="s">
        <v>137</v>
      </c>
      <c r="B6" s="27">
        <v>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30" s="11" customFormat="1" ht="15" customHeight="1">
      <c r="A7" s="26" t="s">
        <v>138</v>
      </c>
      <c r="B7" s="27">
        <v>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</row>
    <row r="8" spans="1:55" s="35" customFormat="1" ht="15" customHeight="1">
      <c r="A8" s="31" t="s">
        <v>139</v>
      </c>
      <c r="B8" s="32">
        <v>4</v>
      </c>
      <c r="C8" s="33">
        <f aca="true" t="shared" si="0" ref="C8:AD8">+C5+C6-C7</f>
        <v>0</v>
      </c>
      <c r="D8" s="33">
        <f>+D5+D6-D7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0</v>
      </c>
      <c r="S8" s="33">
        <f t="shared" si="0"/>
        <v>0</v>
      </c>
      <c r="T8" s="33">
        <f t="shared" si="0"/>
        <v>0</v>
      </c>
      <c r="U8" s="33">
        <f t="shared" si="0"/>
        <v>0</v>
      </c>
      <c r="V8" s="33">
        <f t="shared" si="0"/>
        <v>0</v>
      </c>
      <c r="W8" s="33">
        <f t="shared" si="0"/>
        <v>0</v>
      </c>
      <c r="X8" s="33">
        <f t="shared" si="0"/>
        <v>0</v>
      </c>
      <c r="Y8" s="33">
        <f t="shared" si="0"/>
        <v>0</v>
      </c>
      <c r="Z8" s="33">
        <f t="shared" si="0"/>
        <v>0</v>
      </c>
      <c r="AA8" s="33">
        <f t="shared" si="0"/>
        <v>0</v>
      </c>
      <c r="AB8" s="33">
        <f t="shared" si="0"/>
        <v>0</v>
      </c>
      <c r="AC8" s="33">
        <f t="shared" si="0"/>
        <v>0</v>
      </c>
      <c r="AD8" s="34">
        <f t="shared" si="0"/>
        <v>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35" customFormat="1" ht="15" customHeight="1" thickBot="1">
      <c r="A9" s="36" t="s">
        <v>140</v>
      </c>
      <c r="B9" s="37">
        <v>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</sheetData>
  <sheetProtection/>
  <mergeCells count="2"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 TIMIS-2</dc:creator>
  <cp:keywords/>
  <dc:description/>
  <cp:lastModifiedBy>DSP TIMIS-2</cp:lastModifiedBy>
  <dcterms:created xsi:type="dcterms:W3CDTF">2013-05-13T13:49:09Z</dcterms:created>
  <dcterms:modified xsi:type="dcterms:W3CDTF">2013-05-13T14:08:22Z</dcterms:modified>
  <cp:category/>
  <cp:version/>
  <cp:contentType/>
  <cp:contentStatus/>
</cp:coreProperties>
</file>